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7795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<sst xmlns="http://schemas.openxmlformats.org/spreadsheetml/2006/main" count="53" uniqueCount="38">
  <si>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t>Договоры, заключенные по результатам закупки у единственного поставщика</t>
  </si>
  <si>
    <t>№
П/п</t>
  </si>
  <si>
    <t>Номер
Договора</t>
  </si>
  <si>
    <t>Дата
Заключения</t>
  </si>
  <si>
    <t>Наименование организации</t>
  </si>
  <si>
    <t>Предмет договора</t>
  </si>
  <si>
    <t>Сумма,
Руб.</t>
  </si>
  <si>
    <t>Исполнение
Договора</t>
  </si>
  <si>
    <t>Договоры, заключенные по результатам закупок</t>
  </si>
  <si>
    <t>ООО "ЭТПК Средняя Волга"</t>
  </si>
  <si>
    <t>ИТОГО</t>
  </si>
  <si>
    <t>Итого:</t>
  </si>
  <si>
    <t>Реестр договоров, заключенных ГАУ "Агентство энергосбережения" Саратовской области октябрь 2014 г</t>
  </si>
  <si>
    <t>ИП Кореневский ОВ</t>
  </si>
  <si>
    <t>ремонт, тех. Обслуживание, мойка автомобилей</t>
  </si>
  <si>
    <t>32</t>
  </si>
  <si>
    <t>ООО "ИППОЛиТ-ХХI век</t>
  </si>
  <si>
    <t>изготовление журнала</t>
  </si>
  <si>
    <t>3566</t>
  </si>
  <si>
    <t>ООО Компания МИР ШИН</t>
  </si>
  <si>
    <t>автошины</t>
  </si>
  <si>
    <t>25/ЭС-СМР/25531/МП-ПР</t>
  </si>
  <si>
    <t>ОАО "ГазпромгазораспределениеСаратовская область"</t>
  </si>
  <si>
    <t>мотажные работы по техническому перевооружению системы отопления с установкой индивидуальных теплогенераторов, газового и отопительного оборудования в рп Кр Текстильщик Саратовского района</t>
  </si>
  <si>
    <t>26/ЭС-СМР/25532/МП-ПР</t>
  </si>
  <si>
    <t>27/ЭС-СМР/25531/МП-ПР</t>
  </si>
  <si>
    <t>27/ЭС-СМР/25533/МП-ПР</t>
  </si>
  <si>
    <t>30/ЭС-СМР</t>
  </si>
  <si>
    <t>мотажные работы по техническому перевооружению системы отопления с установкой индивидуальных теплогенераторов, газового и отопительного оборудования в п.Дубки Саратовского района</t>
  </si>
  <si>
    <t>31/ЭС-СМР</t>
  </si>
  <si>
    <t>мотажные работы по техническому перевооружению системы отопления с установкой индивидуальных теплогенераторов, газового и отопительного оборудования в рп Степное Советского района</t>
  </si>
  <si>
    <t>32/ЭС-СМР</t>
  </si>
  <si>
    <t>33/ЭС-СМР</t>
  </si>
  <si>
    <t>34/ЭС-СМР</t>
  </si>
  <si>
    <t>35/ЭС-СМР</t>
  </si>
  <si>
    <t>мотажные работы по техническому перевооружению системы отопления с установкой индивидуальных теплогенераторов, газового и отопительного оборудования в с.Кр Яр, с.Ленинское Энргельсского района</t>
  </si>
  <si>
    <t>36/ЭС-СМР</t>
  </si>
  <si>
    <t>мотажные работы по техническому перевооружению системы отопления с установкой индивидуальных теплогенераторов, газового и отопительного оборудования в рп Мокроус Федоровского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</si>
</sst>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14" fontId="38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left" wrapText="1"/>
    </xf>
    <xf numFmtId="0" fontId="38" fillId="0" borderId="11" xfId="0" applyFont="1" applyBorder="1" applyAlignment="1">
      <alignment horizontal="center" wrapText="1"/>
    </xf>
    <xf numFmtId="0" fontId="38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49" fontId="38" fillId="0" borderId="12" xfId="0" applyNumberFormat="1" applyFont="1" applyBorder="1" applyAlignment="1">
      <alignment horizontal="center"/>
    </xf>
    <xf numFmtId="0" fontId="38" fillId="0" borderId="12" xfId="0" applyFont="1" applyBorder="1" applyAlignment="1">
      <alignment horizontal="center" wrapText="1"/>
    </xf>
    <xf numFmtId="14" fontId="38" fillId="0" borderId="12" xfId="0" applyNumberFormat="1" applyFont="1" applyBorder="1" applyAlignment="1">
      <alignment/>
    </xf>
    <xf numFmtId="0" fontId="38" fillId="0" borderId="13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49" fontId="38" fillId="33" borderId="10" xfId="0" applyNumberFormat="1" applyFont="1" applyFill="1" applyBorder="1" applyAlignment="1">
      <alignment horizontal="center" wrapText="1"/>
    </xf>
    <xf numFmtId="14" fontId="38" fillId="33" borderId="10" xfId="0" applyNumberFormat="1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left" wrapText="1"/>
    </xf>
    <xf numFmtId="3" fontId="38" fillId="33" borderId="10" xfId="0" applyNumberFormat="1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0" fontId="3" fillId="0" borderId="14" xfId="52" applyFont="1" applyBorder="1" applyAlignment="1">
      <alignment horizontal="center" wrapText="1"/>
      <protection/>
    </xf>
    <xf numFmtId="0" fontId="3" fillId="0" borderId="15" xfId="52" applyFont="1" applyBorder="1" applyAlignment="1">
      <alignment horizontal="center" wrapText="1"/>
      <protection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"/>
  <sheetViews>
    <sheetView tabSelected="1" zoomScalePageLayoutView="0" workbookViewId="0" topLeftCell="A14">
      <selection activeCell="F21" sqref="F21"/>
    </sheetView>
  </sheetViews>
  <sheetFormatPr defaultColWidth="9.140625" defaultRowHeight="15"/>
  <cols>
    <col min="2" max="2" width="16.140625" style="0" customWidth="1"/>
    <col min="3" max="3" width="20.00390625" style="0" customWidth="1"/>
    <col min="4" max="4" width="33.8515625" style="0" customWidth="1"/>
    <col min="5" max="5" width="42.7109375" style="0" customWidth="1"/>
    <col min="6" max="6" width="18.421875" style="0" customWidth="1"/>
    <col min="7" max="7" width="17.8515625" style="0" customWidth="1"/>
  </cols>
  <sheetData>
    <row r="2" spans="1:7" ht="18.75" customHeight="1">
      <c r="A2" s="24" t="s">
        <v>12</v>
      </c>
      <c r="B2" s="25"/>
      <c r="C2" s="25"/>
      <c r="D2" s="25"/>
      <c r="E2" s="25"/>
      <c r="F2" s="25"/>
      <c r="G2" s="25"/>
    </row>
    <row r="3" spans="1:7" ht="18.75">
      <c r="A3" s="14"/>
      <c r="B3" s="14"/>
      <c r="C3" s="14"/>
      <c r="D3" s="14"/>
      <c r="E3" s="14"/>
      <c r="F3" s="14"/>
      <c r="G3" s="14"/>
    </row>
    <row r="4" spans="1:7" ht="18.75">
      <c r="A4" s="26" t="s">
        <v>0</v>
      </c>
      <c r="B4" s="26"/>
      <c r="C4" s="26"/>
      <c r="D4" s="26"/>
      <c r="E4" s="26"/>
      <c r="F4" s="26"/>
      <c r="G4" s="26"/>
    </row>
    <row r="5" spans="1:7" ht="37.5">
      <c r="A5" s="15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</row>
    <row r="6" spans="1:7" ht="56.25">
      <c r="A6" s="1">
        <v>1</v>
      </c>
      <c r="B6" s="2">
        <v>41913</v>
      </c>
      <c r="C6" s="2">
        <v>41913</v>
      </c>
      <c r="D6" s="3" t="s">
        <v>13</v>
      </c>
      <c r="E6" s="3" t="s">
        <v>14</v>
      </c>
      <c r="F6" s="1">
        <v>98000</v>
      </c>
      <c r="G6" s="2">
        <v>42004</v>
      </c>
    </row>
    <row r="7" spans="1:7" ht="37.5">
      <c r="A7" s="1">
        <v>2</v>
      </c>
      <c r="B7" s="17" t="s">
        <v>15</v>
      </c>
      <c r="C7" s="2">
        <v>41919</v>
      </c>
      <c r="D7" s="3" t="s">
        <v>16</v>
      </c>
      <c r="E7" s="3" t="s">
        <v>17</v>
      </c>
      <c r="F7" s="1">
        <v>53200</v>
      </c>
      <c r="G7" s="2">
        <v>41943</v>
      </c>
    </row>
    <row r="8" spans="1:7" ht="18.75">
      <c r="A8" s="16">
        <v>3</v>
      </c>
      <c r="B8" s="17" t="s">
        <v>18</v>
      </c>
      <c r="C8" s="18">
        <v>41940</v>
      </c>
      <c r="D8" s="19" t="s">
        <v>19</v>
      </c>
      <c r="E8" s="19" t="s">
        <v>20</v>
      </c>
      <c r="F8" s="20">
        <v>11600</v>
      </c>
      <c r="G8" s="18">
        <v>41943</v>
      </c>
    </row>
    <row r="9" spans="1:7" ht="130.5" customHeight="1">
      <c r="A9" s="21">
        <v>4</v>
      </c>
      <c r="B9" s="17" t="s">
        <v>21</v>
      </c>
      <c r="C9" s="18">
        <v>41919</v>
      </c>
      <c r="D9" s="19" t="s">
        <v>22</v>
      </c>
      <c r="E9" s="19" t="s">
        <v>23</v>
      </c>
      <c r="F9" s="20">
        <v>27408.47</v>
      </c>
      <c r="G9" s="18">
        <v>42004</v>
      </c>
    </row>
    <row r="10" spans="1:7" ht="136.5" customHeight="1">
      <c r="A10" s="21">
        <v>5</v>
      </c>
      <c r="B10" s="17" t="s">
        <v>24</v>
      </c>
      <c r="C10" s="18">
        <v>41919</v>
      </c>
      <c r="D10" s="19" t="s">
        <v>22</v>
      </c>
      <c r="E10" s="19" t="s">
        <v>23</v>
      </c>
      <c r="F10" s="20">
        <v>63835.6</v>
      </c>
      <c r="G10" s="18">
        <v>42004</v>
      </c>
    </row>
    <row r="11" spans="1:7" ht="139.5" customHeight="1">
      <c r="A11" s="21">
        <v>6</v>
      </c>
      <c r="B11" s="17" t="s">
        <v>26</v>
      </c>
      <c r="C11" s="18">
        <v>41919</v>
      </c>
      <c r="D11" s="19" t="s">
        <v>22</v>
      </c>
      <c r="E11" s="19" t="s">
        <v>23</v>
      </c>
      <c r="F11" s="20">
        <v>27408.47</v>
      </c>
      <c r="G11" s="18">
        <v>42004</v>
      </c>
    </row>
    <row r="12" spans="1:7" ht="130.5" customHeight="1">
      <c r="A12" s="21">
        <v>7</v>
      </c>
      <c r="B12" s="17" t="s">
        <v>25</v>
      </c>
      <c r="C12" s="18">
        <v>41919</v>
      </c>
      <c r="D12" s="19" t="s">
        <v>22</v>
      </c>
      <c r="E12" s="19" t="s">
        <v>23</v>
      </c>
      <c r="F12" s="20">
        <v>82555.62</v>
      </c>
      <c r="G12" s="18">
        <v>42004</v>
      </c>
    </row>
    <row r="13" spans="1:7" ht="152.25" customHeight="1">
      <c r="A13" s="21">
        <v>8</v>
      </c>
      <c r="B13" s="1" t="s">
        <v>31</v>
      </c>
      <c r="C13" s="23">
        <v>41932</v>
      </c>
      <c r="D13" s="1" t="s">
        <v>9</v>
      </c>
      <c r="E13" s="1" t="s">
        <v>28</v>
      </c>
      <c r="F13" s="20">
        <v>75180.05</v>
      </c>
      <c r="G13" s="18">
        <v>42004</v>
      </c>
    </row>
    <row r="14" spans="1:7" ht="135.75" customHeight="1">
      <c r="A14" s="21">
        <v>9</v>
      </c>
      <c r="B14" s="1" t="s">
        <v>32</v>
      </c>
      <c r="C14" s="23">
        <v>41932</v>
      </c>
      <c r="D14" s="1" t="s">
        <v>9</v>
      </c>
      <c r="E14" s="1" t="s">
        <v>28</v>
      </c>
      <c r="F14" s="20">
        <v>63836.09</v>
      </c>
      <c r="G14" s="18">
        <v>42004</v>
      </c>
    </row>
    <row r="15" spans="1:7" ht="145.5" customHeight="1">
      <c r="A15" s="21">
        <v>10</v>
      </c>
      <c r="B15" s="1" t="s">
        <v>33</v>
      </c>
      <c r="C15" s="23">
        <v>41932</v>
      </c>
      <c r="D15" s="1" t="s">
        <v>9</v>
      </c>
      <c r="E15" s="1" t="s">
        <v>28</v>
      </c>
      <c r="F15" s="20">
        <v>67870.19</v>
      </c>
      <c r="G15" s="18">
        <v>42004</v>
      </c>
    </row>
    <row r="16" spans="1:7" ht="18.75">
      <c r="A16" s="4"/>
      <c r="B16" s="6" t="s">
        <v>10</v>
      </c>
      <c r="C16" s="2"/>
      <c r="D16" s="5"/>
      <c r="E16" s="3"/>
      <c r="F16" s="15">
        <f>SUM(F6:F15)</f>
        <v>570894.49</v>
      </c>
      <c r="G16" s="2"/>
    </row>
    <row r="17" spans="1:7" ht="18.75">
      <c r="A17" s="27" t="s">
        <v>8</v>
      </c>
      <c r="B17" s="27"/>
      <c r="C17" s="27"/>
      <c r="D17" s="27"/>
      <c r="E17" s="27"/>
      <c r="F17" s="27"/>
      <c r="G17" s="27"/>
    </row>
    <row r="18" spans="1:7" ht="126.75" customHeight="1">
      <c r="A18" s="22">
        <v>1</v>
      </c>
      <c r="B18" s="1" t="s">
        <v>27</v>
      </c>
      <c r="C18" s="23">
        <v>41929</v>
      </c>
      <c r="D18" s="1" t="s">
        <v>9</v>
      </c>
      <c r="E18" s="1" t="s">
        <v>28</v>
      </c>
      <c r="F18" s="22">
        <v>525215.82</v>
      </c>
      <c r="G18" s="23">
        <v>42004</v>
      </c>
    </row>
    <row r="19" spans="1:7" ht="141.75" customHeight="1">
      <c r="A19" s="15">
        <v>2</v>
      </c>
      <c r="B19" s="1" t="s">
        <v>29</v>
      </c>
      <c r="C19" s="2">
        <v>41929</v>
      </c>
      <c r="D19" s="1" t="s">
        <v>9</v>
      </c>
      <c r="E19" s="1" t="s">
        <v>30</v>
      </c>
      <c r="F19" s="22">
        <v>1729443.1</v>
      </c>
      <c r="G19" s="23">
        <v>42004</v>
      </c>
    </row>
    <row r="20" spans="1:7" ht="150.75" customHeight="1">
      <c r="A20" s="1">
        <v>3</v>
      </c>
      <c r="B20" s="1" t="s">
        <v>34</v>
      </c>
      <c r="C20" s="2">
        <v>41935</v>
      </c>
      <c r="D20" s="1" t="s">
        <v>9</v>
      </c>
      <c r="E20" s="1" t="s">
        <v>35</v>
      </c>
      <c r="F20" s="22">
        <v>968748.86</v>
      </c>
      <c r="G20" s="23">
        <v>42004</v>
      </c>
    </row>
    <row r="21" spans="1:7" ht="142.5" customHeight="1">
      <c r="A21" s="7">
        <v>4</v>
      </c>
      <c r="B21" s="8" t="s">
        <v>36</v>
      </c>
      <c r="C21" s="2">
        <v>41935</v>
      </c>
      <c r="D21" s="1" t="s">
        <v>9</v>
      </c>
      <c r="E21" s="9" t="s">
        <v>37</v>
      </c>
      <c r="F21" s="22">
        <v>530978.89</v>
      </c>
      <c r="G21" s="10">
        <v>42004</v>
      </c>
    </row>
    <row r="22" spans="1:7" ht="18.75">
      <c r="A22" s="11"/>
      <c r="B22" s="12" t="s">
        <v>11</v>
      </c>
      <c r="C22" s="11"/>
      <c r="D22" s="11"/>
      <c r="E22" s="11"/>
      <c r="F22" s="13">
        <f>SUM(F18:F21)</f>
        <v>3754386.67</v>
      </c>
      <c r="G22" s="11"/>
    </row>
  </sheetData>
  <sheetProtection/>
  <mergeCells count="3">
    <mergeCell ref="A2:G2"/>
    <mergeCell ref="A4:G4"/>
    <mergeCell ref="A17:G17"/>
  </mergeCells>
  <printOptions/>
  <pageMargins left="0.7" right="0.7" top="0.75" bottom="0.75" header="0.3" footer="0.3"/>
  <pageSetup fitToHeight="1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user</cp:lastModifiedBy>
  <cp:lastPrinted>2014-11-10T11:50:32Z</cp:lastPrinted>
  <dcterms:created xsi:type="dcterms:W3CDTF">2014-07-01T06:45:18Z</dcterms:created>
  <dcterms:modified xsi:type="dcterms:W3CDTF">2014-11-10T11:53:29Z</dcterms:modified>
  <cp:category/>
  <cp:version/>
  <cp:contentType/>
  <cp:contentStatus/>
</cp:coreProperties>
</file>